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<sst xmlns="http://schemas.openxmlformats.org/spreadsheetml/2006/main" count="99" uniqueCount="99">
  <si>
    <t>Назначение</t>
  </si>
  <si>
    <t>Владимир</t>
  </si>
  <si>
    <t>Нижний Новгород</t>
  </si>
  <si>
    <t>Чебоксары</t>
  </si>
  <si>
    <t>Йошкар-Ола</t>
  </si>
  <si>
    <t>Киров</t>
  </si>
  <si>
    <t>Казань</t>
  </si>
  <si>
    <t>Набережные челны</t>
  </si>
  <si>
    <t>Пермь</t>
  </si>
  <si>
    <t>Уфа</t>
  </si>
  <si>
    <t>Екатеринбург</t>
  </si>
  <si>
    <t>Челябинск</t>
  </si>
  <si>
    <t>Омск</t>
  </si>
  <si>
    <t>Новосибирск</t>
  </si>
  <si>
    <t>Красноярск</t>
  </si>
  <si>
    <t>Саратов</t>
  </si>
  <si>
    <t>Самара</t>
  </si>
  <si>
    <t>Калуга</t>
  </si>
  <si>
    <t>Липецк</t>
  </si>
  <si>
    <t>Воронеж</t>
  </si>
  <si>
    <t>Белгород</t>
  </si>
  <si>
    <t>Ростов-на-Дону</t>
  </si>
  <si>
    <t>Краснодар</t>
  </si>
  <si>
    <t>Смоленск</t>
  </si>
  <si>
    <t>Псков</t>
  </si>
  <si>
    <t>Санкт-Петербург</t>
  </si>
  <si>
    <t>Вологда</t>
  </si>
  <si>
    <t>Мурманск</t>
  </si>
  <si>
    <t>Оренбург</t>
  </si>
  <si>
    <t>Волгоград</t>
  </si>
  <si>
    <t>Пенза</t>
  </si>
  <si>
    <t>Ульяновск</t>
  </si>
  <si>
    <t>Курск</t>
  </si>
  <si>
    <t>Ижевск</t>
  </si>
  <si>
    <t>Тольятти</t>
  </si>
  <si>
    <t>Тверь</t>
  </si>
  <si>
    <t>Ярославль</t>
  </si>
  <si>
    <t>Орел</t>
  </si>
  <si>
    <t>Абакан</t>
  </si>
  <si>
    <t>Астрахань</t>
  </si>
  <si>
    <t>Архангельск</t>
  </si>
  <si>
    <t>Барнаул</t>
  </si>
  <si>
    <t>Расстояние</t>
  </si>
  <si>
    <t>Томск</t>
  </si>
  <si>
    <t>Югорск</t>
  </si>
  <si>
    <t>Череповец</t>
  </si>
  <si>
    <t>Тула</t>
  </si>
  <si>
    <t>Тюмень</t>
  </si>
  <si>
    <t>Сыктывкар</t>
  </si>
  <si>
    <t>Тамбов</t>
  </si>
  <si>
    <t>Сургут</t>
  </si>
  <si>
    <t>Ставрополь</t>
  </si>
  <si>
    <t>Сочи</t>
  </si>
  <si>
    <t>Рязань</t>
  </si>
  <si>
    <t>Радужный</t>
  </si>
  <si>
    <t>Пятигорск</t>
  </si>
  <si>
    <t>Петрозаводск</t>
  </si>
  <si>
    <t>Новоросийск</t>
  </si>
  <si>
    <t>Новокузнецк</t>
  </si>
  <si>
    <t>Магнитогорск</t>
  </si>
  <si>
    <t>Курган</t>
  </si>
  <si>
    <t>Кострома</t>
  </si>
  <si>
    <t>Кемерово</t>
  </si>
  <si>
    <t>Калининград</t>
  </si>
  <si>
    <t>Иркутск</t>
  </si>
  <si>
    <t>Иваново</t>
  </si>
  <si>
    <t>Волгодонск</t>
  </si>
  <si>
    <t>Тариф (с НДС), руб.</t>
  </si>
  <si>
    <t>Время в пути, сутки:</t>
  </si>
  <si>
    <t>лето</t>
  </si>
  <si>
    <t>зима</t>
  </si>
  <si>
    <t>№ №</t>
  </si>
  <si>
    <t>2.</t>
  </si>
  <si>
    <t>Время на загрузку и выгрузку:</t>
  </si>
  <si>
    <t>доставка на расстояние до 200 км. от МКАД - 2 + 2 часа;</t>
  </si>
  <si>
    <t>доставка на расстояние от 200 до 600 км. от МКАД - 3 + 3 часа;</t>
  </si>
  <si>
    <t>3.</t>
  </si>
  <si>
    <t>Оплата простоя на погрузочно-разгрузочных работах:</t>
  </si>
  <si>
    <t>при доставке на расстояние до 200 км. от МКАД - 2200 руб. в сутки;</t>
  </si>
  <si>
    <t>при доставке на расстояние от 200 до 600 км. от МКАД - 2000 руб. в сутки;</t>
  </si>
  <si>
    <t>при доставке на расстояние свыше 600 км. от МКАД - 1700 руб. в сутки.</t>
  </si>
  <si>
    <t>доставка на расстояние свыше 600 км. от МКАД - 4 + 4 часа.</t>
  </si>
  <si>
    <t>4.</t>
  </si>
  <si>
    <t>При подаче автомашины с изотермическим кузовом, тариф увеличивается</t>
  </si>
  <si>
    <t>1.</t>
  </si>
  <si>
    <t>при доставке на расстояние от 200 до 600 км. от МКАД - плюс 1000 руб. к тарифу;</t>
  </si>
  <si>
    <t>при доставке на расстояние свыше 600 км. от МКАД - плюс 3000-10000 руб. к тарифу.</t>
  </si>
  <si>
    <t>5.</t>
  </si>
  <si>
    <t>Каждая автомашина подается в исправном и надлежащем состоянии.</t>
  </si>
  <si>
    <t>Водитель имеет доверенность от Компании на получение груза, путевой лист и</t>
  </si>
  <si>
    <t>товарно-транспортную накладную. Автомашина с грузом опламбировывается и</t>
  </si>
  <si>
    <t>и по требованию грузоотправителя груз страхуется от всех рисков.</t>
  </si>
  <si>
    <t>ТЭК "Логистика"</t>
  </si>
  <si>
    <t>Прайс-лист компании на перевозку грузов из Москвы в междугородном направлении.</t>
  </si>
  <si>
    <t>Брянск</t>
  </si>
  <si>
    <t>Великий Новгород</t>
  </si>
  <si>
    <t>Махачкала</t>
  </si>
  <si>
    <t>Черкесск</t>
  </si>
  <si>
    <t>Нальчик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</si>
</sst>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9">
    <font>
      <sz val="10"/>
      <name val="Arial"/>
      <family val="0"/>
    </font>
    <font>
      <b/>
      <sz val="11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22"/>
      <name val="Arial"/>
      <family val="2"/>
    </font>
    <font>
      <b/>
      <sz val="10"/>
      <name val="Arial Unicode MS"/>
      <family val="2"/>
    </font>
    <font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3"/>
  <sheetViews>
    <sheetView tabSelected="1" workbookViewId="0" topLeftCell="A1">
      <selection activeCell="D76" sqref="D76"/>
    </sheetView>
  </sheetViews>
  <sheetFormatPr defaultColWidth="9.140625" defaultRowHeight="12.75"/>
  <cols>
    <col min="1" max="1" width="5.140625" style="1" customWidth="1"/>
    <col min="2" max="2" width="23.00390625" style="1" customWidth="1"/>
    <col min="3" max="3" width="17.00390625" style="1" customWidth="1"/>
    <col min="4" max="4" width="20.00390625" style="1" customWidth="1"/>
    <col min="5" max="5" width="10.8515625" style="0" customWidth="1"/>
    <col min="6" max="6" width="13.8515625" style="0" customWidth="1"/>
  </cols>
  <sheetData>
    <row r="1" spans="1:6" ht="27.75">
      <c r="A1" s="34" t="s">
        <v>92</v>
      </c>
      <c r="B1" s="34"/>
      <c r="C1" s="34"/>
      <c r="D1" s="34"/>
      <c r="E1" s="35"/>
      <c r="F1" s="35"/>
    </row>
    <row r="2" spans="1:6" ht="15" customHeight="1">
      <c r="A2" s="33" t="s">
        <v>84</v>
      </c>
      <c r="B2" s="10" t="s">
        <v>93</v>
      </c>
      <c r="C2" s="6"/>
      <c r="D2" s="6"/>
      <c r="E2" s="7"/>
      <c r="F2" s="7"/>
    </row>
    <row r="3" spans="1:6" ht="15.75" thickBot="1">
      <c r="A3" s="4"/>
      <c r="B3" s="4"/>
      <c r="C3" s="4"/>
      <c r="D3" s="4"/>
      <c r="E3" s="5"/>
      <c r="F3" s="5"/>
    </row>
    <row r="4" spans="1:6" ht="15">
      <c r="A4" s="38" t="s">
        <v>71</v>
      </c>
      <c r="B4" s="40" t="s">
        <v>0</v>
      </c>
      <c r="C4" s="40" t="s">
        <v>42</v>
      </c>
      <c r="D4" s="40" t="s">
        <v>67</v>
      </c>
      <c r="E4" s="36" t="s">
        <v>68</v>
      </c>
      <c r="F4" s="37"/>
    </row>
    <row r="5" spans="1:6" s="2" customFormat="1" ht="19.5" customHeight="1" thickBot="1">
      <c r="A5" s="39"/>
      <c r="B5" s="41"/>
      <c r="C5" s="41"/>
      <c r="D5" s="42"/>
      <c r="E5" s="8" t="s">
        <v>69</v>
      </c>
      <c r="F5" s="9" t="s">
        <v>70</v>
      </c>
    </row>
    <row r="6" spans="1:6" s="3" customFormat="1" ht="15">
      <c r="A6" s="11">
        <v>1</v>
      </c>
      <c r="B6" s="12" t="s">
        <v>38</v>
      </c>
      <c r="C6" s="12">
        <v>4224</v>
      </c>
      <c r="D6" s="13">
        <v>127000</v>
      </c>
      <c r="E6" s="14">
        <v>8</v>
      </c>
      <c r="F6" s="15">
        <v>9</v>
      </c>
    </row>
    <row r="7" spans="1:6" s="3" customFormat="1" ht="15">
      <c r="A7" s="16">
        <f>A6+1</f>
        <v>2</v>
      </c>
      <c r="B7" s="17" t="s">
        <v>39</v>
      </c>
      <c r="C7" s="17">
        <v>1361</v>
      </c>
      <c r="D7" s="18">
        <v>43000</v>
      </c>
      <c r="E7" s="19">
        <v>3</v>
      </c>
      <c r="F7" s="20">
        <v>4</v>
      </c>
    </row>
    <row r="8" spans="1:6" s="3" customFormat="1" ht="15">
      <c r="A8" s="16">
        <f aca="true" t="shared" si="0" ref="A8:A73">A7+1</f>
        <v>3</v>
      </c>
      <c r="B8" s="17" t="s">
        <v>40</v>
      </c>
      <c r="C8" s="17">
        <v>1291</v>
      </c>
      <c r="D8" s="18">
        <v>45000</v>
      </c>
      <c r="E8" s="19">
        <v>3</v>
      </c>
      <c r="F8" s="20">
        <v>4</v>
      </c>
    </row>
    <row r="9" spans="1:6" s="3" customFormat="1" ht="15">
      <c r="A9" s="16">
        <f t="shared" si="0"/>
        <v>4</v>
      </c>
      <c r="B9" s="17" t="s">
        <v>41</v>
      </c>
      <c r="C9" s="17">
        <v>3484</v>
      </c>
      <c r="D9" s="18">
        <v>120000</v>
      </c>
      <c r="E9" s="19">
        <v>6</v>
      </c>
      <c r="F9" s="20">
        <v>7</v>
      </c>
    </row>
    <row r="10" spans="1:6" s="3" customFormat="1" ht="15">
      <c r="A10" s="16">
        <f t="shared" si="0"/>
        <v>5</v>
      </c>
      <c r="B10" s="17" t="s">
        <v>20</v>
      </c>
      <c r="C10" s="17">
        <v>722</v>
      </c>
      <c r="D10" s="18">
        <v>18000</v>
      </c>
      <c r="E10" s="19">
        <v>2</v>
      </c>
      <c r="F10" s="20">
        <v>3</v>
      </c>
    </row>
    <row r="11" spans="1:6" s="3" customFormat="1" ht="15">
      <c r="A11" s="16">
        <f t="shared" si="0"/>
        <v>6</v>
      </c>
      <c r="B11" s="17" t="s">
        <v>94</v>
      </c>
      <c r="C11" s="17">
        <v>380</v>
      </c>
      <c r="D11" s="18">
        <v>14000</v>
      </c>
      <c r="E11" s="19">
        <v>1</v>
      </c>
      <c r="F11" s="20">
        <v>1</v>
      </c>
    </row>
    <row r="12" spans="1:6" s="3" customFormat="1" ht="15">
      <c r="A12" s="16">
        <f t="shared" si="0"/>
        <v>7</v>
      </c>
      <c r="B12" s="17" t="s">
        <v>1</v>
      </c>
      <c r="C12" s="17">
        <v>200</v>
      </c>
      <c r="D12" s="18">
        <v>10000</v>
      </c>
      <c r="E12" s="19">
        <v>1</v>
      </c>
      <c r="F12" s="20">
        <v>1</v>
      </c>
    </row>
    <row r="13" spans="1:6" s="3" customFormat="1" ht="15">
      <c r="A13" s="16">
        <f t="shared" si="0"/>
        <v>8</v>
      </c>
      <c r="B13" s="17" t="s">
        <v>95</v>
      </c>
      <c r="C13" s="17">
        <v>530</v>
      </c>
      <c r="D13" s="18">
        <v>12000</v>
      </c>
      <c r="E13" s="19">
        <v>1</v>
      </c>
      <c r="F13" s="20">
        <v>2</v>
      </c>
    </row>
    <row r="14" spans="1:6" s="3" customFormat="1" ht="15">
      <c r="A14" s="16">
        <f t="shared" si="0"/>
        <v>9</v>
      </c>
      <c r="B14" s="17" t="s">
        <v>29</v>
      </c>
      <c r="C14" s="17">
        <v>999</v>
      </c>
      <c r="D14" s="18">
        <v>32000</v>
      </c>
      <c r="E14" s="19">
        <v>2</v>
      </c>
      <c r="F14" s="20">
        <v>3</v>
      </c>
    </row>
    <row r="15" spans="1:6" s="3" customFormat="1" ht="15">
      <c r="A15" s="16">
        <f t="shared" si="0"/>
        <v>10</v>
      </c>
      <c r="B15" s="17" t="s">
        <v>66</v>
      </c>
      <c r="C15" s="17">
        <v>1162</v>
      </c>
      <c r="D15" s="18">
        <v>32000</v>
      </c>
      <c r="E15" s="19">
        <v>3</v>
      </c>
      <c r="F15" s="20">
        <v>4</v>
      </c>
    </row>
    <row r="16" spans="1:6" ht="15">
      <c r="A16" s="16">
        <f t="shared" si="0"/>
        <v>11</v>
      </c>
      <c r="B16" s="17" t="s">
        <v>26</v>
      </c>
      <c r="C16" s="17">
        <v>511</v>
      </c>
      <c r="D16" s="18">
        <v>18000</v>
      </c>
      <c r="E16" s="19">
        <v>1</v>
      </c>
      <c r="F16" s="20">
        <v>2</v>
      </c>
    </row>
    <row r="17" spans="1:6" ht="15">
      <c r="A17" s="16">
        <f t="shared" si="0"/>
        <v>12</v>
      </c>
      <c r="B17" s="17" t="s">
        <v>19</v>
      </c>
      <c r="C17" s="17">
        <v>577</v>
      </c>
      <c r="D17" s="18">
        <v>15000</v>
      </c>
      <c r="E17" s="19">
        <v>1</v>
      </c>
      <c r="F17" s="20">
        <v>2</v>
      </c>
    </row>
    <row r="18" spans="1:6" s="3" customFormat="1" ht="15">
      <c r="A18" s="16">
        <f t="shared" si="0"/>
        <v>13</v>
      </c>
      <c r="B18" s="17" t="s">
        <v>10</v>
      </c>
      <c r="C18" s="17">
        <v>1783</v>
      </c>
      <c r="D18" s="18">
        <v>68000</v>
      </c>
      <c r="E18" s="19">
        <v>3</v>
      </c>
      <c r="F18" s="20">
        <v>4</v>
      </c>
    </row>
    <row r="19" spans="1:6" s="3" customFormat="1" ht="15">
      <c r="A19" s="16">
        <f t="shared" si="0"/>
        <v>14</v>
      </c>
      <c r="B19" s="17" t="s">
        <v>65</v>
      </c>
      <c r="C19" s="17">
        <v>344</v>
      </c>
      <c r="D19" s="18">
        <v>14000</v>
      </c>
      <c r="E19" s="19">
        <v>1</v>
      </c>
      <c r="F19" s="20">
        <v>1</v>
      </c>
    </row>
    <row r="20" spans="1:6" s="3" customFormat="1" ht="15">
      <c r="A20" s="16">
        <f t="shared" si="0"/>
        <v>15</v>
      </c>
      <c r="B20" s="17" t="s">
        <v>33</v>
      </c>
      <c r="C20" s="17">
        <v>1250</v>
      </c>
      <c r="D20" s="18">
        <v>41000</v>
      </c>
      <c r="E20" s="19">
        <v>2</v>
      </c>
      <c r="F20" s="20">
        <v>3</v>
      </c>
    </row>
    <row r="21" spans="1:6" s="3" customFormat="1" ht="15">
      <c r="A21" s="16">
        <f t="shared" si="0"/>
        <v>16</v>
      </c>
      <c r="B21" s="17" t="s">
        <v>64</v>
      </c>
      <c r="C21" s="17">
        <v>5042</v>
      </c>
      <c r="D21" s="18">
        <v>175000</v>
      </c>
      <c r="E21" s="19">
        <v>10</v>
      </c>
      <c r="F21" s="20">
        <v>11</v>
      </c>
    </row>
    <row r="22" spans="1:6" s="3" customFormat="1" ht="15">
      <c r="A22" s="16">
        <f t="shared" si="0"/>
        <v>17</v>
      </c>
      <c r="B22" s="17" t="s">
        <v>4</v>
      </c>
      <c r="C22" s="17">
        <v>785</v>
      </c>
      <c r="D22" s="18">
        <v>32000</v>
      </c>
      <c r="E22" s="19">
        <v>2</v>
      </c>
      <c r="F22" s="20">
        <v>3</v>
      </c>
    </row>
    <row r="23" spans="1:6" ht="15">
      <c r="A23" s="16">
        <f t="shared" si="0"/>
        <v>18</v>
      </c>
      <c r="B23" s="17" t="s">
        <v>6</v>
      </c>
      <c r="C23" s="17">
        <v>863</v>
      </c>
      <c r="D23" s="18">
        <v>32000</v>
      </c>
      <c r="E23" s="19">
        <v>2</v>
      </c>
      <c r="F23" s="20">
        <v>3</v>
      </c>
    </row>
    <row r="24" spans="1:6" s="3" customFormat="1" ht="15">
      <c r="A24" s="16">
        <f t="shared" si="0"/>
        <v>19</v>
      </c>
      <c r="B24" s="17" t="s">
        <v>17</v>
      </c>
      <c r="C24" s="17">
        <v>218</v>
      </c>
      <c r="D24" s="18">
        <v>11000</v>
      </c>
      <c r="E24" s="19">
        <v>3</v>
      </c>
      <c r="F24" s="20">
        <v>4</v>
      </c>
    </row>
    <row r="25" spans="1:6" s="3" customFormat="1" ht="15">
      <c r="A25" s="16">
        <f t="shared" si="0"/>
        <v>20</v>
      </c>
      <c r="B25" s="17" t="s">
        <v>63</v>
      </c>
      <c r="C25" s="17">
        <v>1235</v>
      </c>
      <c r="D25" s="18">
        <v>35000</v>
      </c>
      <c r="E25" s="19">
        <v>1</v>
      </c>
      <c r="F25" s="20">
        <v>1</v>
      </c>
    </row>
    <row r="26" spans="1:6" s="3" customFormat="1" ht="15">
      <c r="A26" s="16">
        <f t="shared" si="0"/>
        <v>21</v>
      </c>
      <c r="B26" s="17" t="s">
        <v>62</v>
      </c>
      <c r="C26" s="17">
        <v>3563</v>
      </c>
      <c r="D26" s="18">
        <v>116000</v>
      </c>
      <c r="E26" s="19">
        <v>6</v>
      </c>
      <c r="F26" s="20">
        <v>7</v>
      </c>
    </row>
    <row r="27" spans="1:6" ht="15">
      <c r="A27" s="16">
        <f t="shared" si="0"/>
        <v>22</v>
      </c>
      <c r="B27" s="17" t="s">
        <v>5</v>
      </c>
      <c r="C27" s="17">
        <v>991</v>
      </c>
      <c r="D27" s="18">
        <v>34000</v>
      </c>
      <c r="E27" s="19">
        <v>2</v>
      </c>
      <c r="F27" s="20">
        <v>3</v>
      </c>
    </row>
    <row r="28" spans="1:6" ht="15">
      <c r="A28" s="16">
        <f t="shared" si="0"/>
        <v>23</v>
      </c>
      <c r="B28" s="17" t="s">
        <v>61</v>
      </c>
      <c r="C28" s="17">
        <v>396</v>
      </c>
      <c r="D28" s="18">
        <v>13000</v>
      </c>
      <c r="E28" s="19">
        <v>1</v>
      </c>
      <c r="F28" s="20">
        <v>2</v>
      </c>
    </row>
    <row r="29" spans="1:6" ht="15">
      <c r="A29" s="16">
        <f t="shared" si="0"/>
        <v>24</v>
      </c>
      <c r="B29" s="17" t="s">
        <v>22</v>
      </c>
      <c r="C29" s="17">
        <v>1406</v>
      </c>
      <c r="D29" s="18">
        <v>34000</v>
      </c>
      <c r="E29" s="19">
        <v>2</v>
      </c>
      <c r="F29" s="20">
        <v>3</v>
      </c>
    </row>
    <row r="30" spans="1:6" ht="15">
      <c r="A30" s="16">
        <f t="shared" si="0"/>
        <v>25</v>
      </c>
      <c r="B30" s="17" t="s">
        <v>60</v>
      </c>
      <c r="C30" s="17">
        <v>2002</v>
      </c>
      <c r="D30" s="18">
        <v>69000</v>
      </c>
      <c r="E30" s="19">
        <v>7</v>
      </c>
      <c r="F30" s="20">
        <v>8</v>
      </c>
    </row>
    <row r="31" spans="1:6" ht="15">
      <c r="A31" s="16">
        <f t="shared" si="0"/>
        <v>26</v>
      </c>
      <c r="B31" s="17" t="s">
        <v>14</v>
      </c>
      <c r="C31" s="17">
        <v>4020</v>
      </c>
      <c r="D31" s="18">
        <v>145000</v>
      </c>
      <c r="E31" s="19">
        <v>4</v>
      </c>
      <c r="F31" s="20">
        <v>5</v>
      </c>
    </row>
    <row r="32" spans="1:6" ht="15">
      <c r="A32" s="16">
        <f t="shared" si="0"/>
        <v>27</v>
      </c>
      <c r="B32" s="17" t="s">
        <v>32</v>
      </c>
      <c r="C32" s="17">
        <v>571</v>
      </c>
      <c r="D32" s="18">
        <v>15000</v>
      </c>
      <c r="E32" s="19">
        <v>1</v>
      </c>
      <c r="F32" s="20">
        <v>2</v>
      </c>
    </row>
    <row r="33" spans="1:6" s="3" customFormat="1" ht="15">
      <c r="A33" s="16">
        <f t="shared" si="0"/>
        <v>28</v>
      </c>
      <c r="B33" s="17" t="s">
        <v>18</v>
      </c>
      <c r="C33" s="17">
        <v>490</v>
      </c>
      <c r="D33" s="18">
        <v>14000</v>
      </c>
      <c r="E33" s="19">
        <v>1</v>
      </c>
      <c r="F33" s="20">
        <v>2</v>
      </c>
    </row>
    <row r="34" spans="1:6" s="3" customFormat="1" ht="15">
      <c r="A34" s="16">
        <f t="shared" si="0"/>
        <v>29</v>
      </c>
      <c r="B34" s="17" t="s">
        <v>59</v>
      </c>
      <c r="C34" s="17">
        <v>1700</v>
      </c>
      <c r="D34" s="18">
        <v>56000</v>
      </c>
      <c r="E34" s="19">
        <v>5</v>
      </c>
      <c r="F34" s="20">
        <v>4</v>
      </c>
    </row>
    <row r="35" spans="1:6" s="3" customFormat="1" ht="15">
      <c r="A35" s="16">
        <f t="shared" si="0"/>
        <v>30</v>
      </c>
      <c r="B35" s="17" t="s">
        <v>96</v>
      </c>
      <c r="C35" s="17">
        <v>1820</v>
      </c>
      <c r="D35" s="18">
        <v>64000</v>
      </c>
      <c r="E35" s="19">
        <v>4</v>
      </c>
      <c r="F35" s="20">
        <v>5</v>
      </c>
    </row>
    <row r="36" spans="1:6" ht="15">
      <c r="A36" s="16">
        <f t="shared" si="0"/>
        <v>31</v>
      </c>
      <c r="B36" s="17" t="s">
        <v>27</v>
      </c>
      <c r="C36" s="17">
        <v>1937</v>
      </c>
      <c r="D36" s="18">
        <v>63000</v>
      </c>
      <c r="E36" s="19">
        <v>4</v>
      </c>
      <c r="F36" s="20">
        <v>5</v>
      </c>
    </row>
    <row r="37" spans="1:6" ht="15">
      <c r="A37" s="16">
        <f t="shared" si="0"/>
        <v>32</v>
      </c>
      <c r="B37" s="17" t="s">
        <v>7</v>
      </c>
      <c r="C37" s="17">
        <v>1091</v>
      </c>
      <c r="D37" s="18">
        <v>36000</v>
      </c>
      <c r="E37" s="19">
        <v>2</v>
      </c>
      <c r="F37" s="20">
        <v>3</v>
      </c>
    </row>
    <row r="38" spans="1:6" ht="15">
      <c r="A38" s="16">
        <f t="shared" si="0"/>
        <v>33</v>
      </c>
      <c r="B38" s="17" t="s">
        <v>98</v>
      </c>
      <c r="C38" s="17">
        <v>1700</v>
      </c>
      <c r="D38" s="18">
        <v>52000</v>
      </c>
      <c r="E38" s="19">
        <v>4</v>
      </c>
      <c r="F38" s="20">
        <v>5</v>
      </c>
    </row>
    <row r="39" spans="1:6" ht="15">
      <c r="A39" s="16">
        <f t="shared" si="0"/>
        <v>34</v>
      </c>
      <c r="B39" s="17" t="s">
        <v>2</v>
      </c>
      <c r="C39" s="17">
        <v>481</v>
      </c>
      <c r="D39" s="18">
        <v>15000</v>
      </c>
      <c r="E39" s="19">
        <v>1</v>
      </c>
      <c r="F39" s="20">
        <v>2</v>
      </c>
    </row>
    <row r="40" spans="1:6" ht="15">
      <c r="A40" s="16">
        <f t="shared" si="0"/>
        <v>35</v>
      </c>
      <c r="B40" s="17" t="s">
        <v>58</v>
      </c>
      <c r="C40" s="17">
        <v>3800</v>
      </c>
      <c r="D40" s="18">
        <v>140000</v>
      </c>
      <c r="E40" s="19">
        <v>6</v>
      </c>
      <c r="F40" s="20">
        <v>7</v>
      </c>
    </row>
    <row r="41" spans="1:6" ht="15">
      <c r="A41" s="16">
        <f t="shared" si="0"/>
        <v>36</v>
      </c>
      <c r="B41" s="17" t="s">
        <v>57</v>
      </c>
      <c r="C41" s="17">
        <v>1495</v>
      </c>
      <c r="D41" s="18">
        <v>34000</v>
      </c>
      <c r="E41" s="19">
        <v>3</v>
      </c>
      <c r="F41" s="20">
        <v>4</v>
      </c>
    </row>
    <row r="42" spans="1:6" ht="15">
      <c r="A42" s="16">
        <f t="shared" si="0"/>
        <v>37</v>
      </c>
      <c r="B42" s="17" t="s">
        <v>13</v>
      </c>
      <c r="C42" s="17">
        <v>3245</v>
      </c>
      <c r="D42" s="18">
        <v>103000</v>
      </c>
      <c r="E42" s="19">
        <v>5</v>
      </c>
      <c r="F42" s="20">
        <v>6</v>
      </c>
    </row>
    <row r="43" spans="1:6" ht="15">
      <c r="A43" s="16">
        <f t="shared" si="0"/>
        <v>38</v>
      </c>
      <c r="B43" s="17" t="s">
        <v>12</v>
      </c>
      <c r="C43" s="17">
        <v>2577</v>
      </c>
      <c r="D43" s="18">
        <v>88000</v>
      </c>
      <c r="E43" s="19">
        <v>5</v>
      </c>
      <c r="F43" s="20">
        <v>6</v>
      </c>
    </row>
    <row r="44" spans="1:6" s="3" customFormat="1" ht="15">
      <c r="A44" s="16">
        <f t="shared" si="0"/>
        <v>39</v>
      </c>
      <c r="B44" s="17" t="s">
        <v>37</v>
      </c>
      <c r="C44" s="17">
        <v>414</v>
      </c>
      <c r="D44" s="18">
        <v>14000</v>
      </c>
      <c r="E44" s="19">
        <v>1</v>
      </c>
      <c r="F44" s="20">
        <v>1</v>
      </c>
    </row>
    <row r="45" spans="1:6" s="3" customFormat="1" ht="15">
      <c r="A45" s="16">
        <f t="shared" si="0"/>
        <v>40</v>
      </c>
      <c r="B45" s="17" t="s">
        <v>28</v>
      </c>
      <c r="C45" s="17">
        <v>1509</v>
      </c>
      <c r="D45" s="18">
        <v>47000</v>
      </c>
      <c r="E45" s="19">
        <v>2.5</v>
      </c>
      <c r="F45" s="20">
        <v>3</v>
      </c>
    </row>
    <row r="46" spans="1:6" ht="15">
      <c r="A46" s="16">
        <f t="shared" si="0"/>
        <v>41</v>
      </c>
      <c r="B46" s="17" t="s">
        <v>30</v>
      </c>
      <c r="C46" s="17">
        <v>699</v>
      </c>
      <c r="D46" s="18">
        <v>23000</v>
      </c>
      <c r="E46" s="19">
        <v>1.5</v>
      </c>
      <c r="F46" s="20">
        <v>2</v>
      </c>
    </row>
    <row r="47" spans="1:6" ht="15">
      <c r="A47" s="16">
        <f t="shared" si="0"/>
        <v>42</v>
      </c>
      <c r="B47" s="17" t="s">
        <v>8</v>
      </c>
      <c r="C47" s="17">
        <v>1433</v>
      </c>
      <c r="D47" s="18">
        <v>45000</v>
      </c>
      <c r="E47" s="19">
        <v>3</v>
      </c>
      <c r="F47" s="20">
        <v>3</v>
      </c>
    </row>
    <row r="48" spans="1:6" ht="15">
      <c r="A48" s="16">
        <f t="shared" si="0"/>
        <v>43</v>
      </c>
      <c r="B48" s="17" t="s">
        <v>56</v>
      </c>
      <c r="C48" s="17">
        <v>1000</v>
      </c>
      <c r="D48" s="18">
        <v>30000</v>
      </c>
      <c r="E48" s="19">
        <v>1.5</v>
      </c>
      <c r="F48" s="20">
        <v>2</v>
      </c>
    </row>
    <row r="49" spans="1:6" ht="15">
      <c r="A49" s="16">
        <f t="shared" si="0"/>
        <v>44</v>
      </c>
      <c r="B49" s="17" t="s">
        <v>55</v>
      </c>
      <c r="C49" s="17">
        <v>1601</v>
      </c>
      <c r="D49" s="18">
        <v>42000</v>
      </c>
      <c r="E49" s="19">
        <v>2</v>
      </c>
      <c r="F49" s="20">
        <v>3</v>
      </c>
    </row>
    <row r="50" spans="1:6" ht="15">
      <c r="A50" s="16">
        <f t="shared" si="0"/>
        <v>45</v>
      </c>
      <c r="B50" s="17" t="s">
        <v>24</v>
      </c>
      <c r="C50" s="17">
        <v>741</v>
      </c>
      <c r="D50" s="18">
        <v>16000</v>
      </c>
      <c r="E50" s="19">
        <v>3</v>
      </c>
      <c r="F50" s="20">
        <v>4</v>
      </c>
    </row>
    <row r="51" spans="1:6" ht="15">
      <c r="A51" s="16">
        <f t="shared" si="0"/>
        <v>46</v>
      </c>
      <c r="B51" s="17" t="s">
        <v>54</v>
      </c>
      <c r="C51" s="17">
        <v>3309</v>
      </c>
      <c r="D51" s="18">
        <v>139000</v>
      </c>
      <c r="E51" s="19">
        <v>5.5</v>
      </c>
      <c r="F51" s="20">
        <v>6</v>
      </c>
    </row>
    <row r="52" spans="1:6" s="3" customFormat="1" ht="15">
      <c r="A52" s="16">
        <f t="shared" si="0"/>
        <v>47</v>
      </c>
      <c r="B52" s="17" t="s">
        <v>21</v>
      </c>
      <c r="C52" s="17">
        <v>1140</v>
      </c>
      <c r="D52" s="18">
        <v>30000</v>
      </c>
      <c r="E52" s="19">
        <v>1.5</v>
      </c>
      <c r="F52" s="20">
        <v>2</v>
      </c>
    </row>
    <row r="53" spans="1:6" s="3" customFormat="1" ht="15">
      <c r="A53" s="16">
        <f t="shared" si="0"/>
        <v>48</v>
      </c>
      <c r="B53" s="17" t="s">
        <v>53</v>
      </c>
      <c r="C53" s="17">
        <v>239</v>
      </c>
      <c r="D53" s="18">
        <v>10000</v>
      </c>
      <c r="E53" s="19">
        <v>1</v>
      </c>
      <c r="F53" s="20">
        <v>1</v>
      </c>
    </row>
    <row r="54" spans="1:6" ht="15">
      <c r="A54" s="16">
        <f t="shared" si="0"/>
        <v>49</v>
      </c>
      <c r="B54" s="17" t="s">
        <v>16</v>
      </c>
      <c r="C54" s="17">
        <v>1108</v>
      </c>
      <c r="D54" s="18">
        <v>34000</v>
      </c>
      <c r="E54" s="19">
        <v>2</v>
      </c>
      <c r="F54" s="20">
        <v>3</v>
      </c>
    </row>
    <row r="55" spans="1:6" ht="15">
      <c r="A55" s="16">
        <f t="shared" si="0"/>
        <v>50</v>
      </c>
      <c r="B55" s="17" t="s">
        <v>25</v>
      </c>
      <c r="C55" s="17">
        <v>758</v>
      </c>
      <c r="D55" s="18">
        <v>13000</v>
      </c>
      <c r="E55" s="19">
        <v>1.5</v>
      </c>
      <c r="F55" s="20">
        <v>2</v>
      </c>
    </row>
    <row r="56" spans="1:6" ht="15">
      <c r="A56" s="16">
        <f t="shared" si="0"/>
        <v>51</v>
      </c>
      <c r="B56" s="17" t="s">
        <v>15</v>
      </c>
      <c r="C56" s="17">
        <v>893</v>
      </c>
      <c r="D56" s="18">
        <v>30000</v>
      </c>
      <c r="E56" s="19">
        <v>2</v>
      </c>
      <c r="F56" s="20">
        <v>3</v>
      </c>
    </row>
    <row r="57" spans="1:6" ht="15">
      <c r="A57" s="16">
        <f t="shared" si="0"/>
        <v>52</v>
      </c>
      <c r="B57" s="17" t="s">
        <v>52</v>
      </c>
      <c r="C57" s="17">
        <v>1652</v>
      </c>
      <c r="D57" s="18">
        <v>47000</v>
      </c>
      <c r="E57" s="19">
        <v>3</v>
      </c>
      <c r="F57" s="20">
        <v>4</v>
      </c>
    </row>
    <row r="58" spans="1:6" ht="15">
      <c r="A58" s="16">
        <f t="shared" si="0"/>
        <v>53</v>
      </c>
      <c r="B58" s="17" t="s">
        <v>51</v>
      </c>
      <c r="C58" s="17">
        <v>1421</v>
      </c>
      <c r="D58" s="18">
        <v>40000</v>
      </c>
      <c r="E58" s="19">
        <v>2</v>
      </c>
      <c r="F58" s="20">
        <v>3</v>
      </c>
    </row>
    <row r="59" spans="1:6" ht="15">
      <c r="A59" s="16">
        <f t="shared" si="0"/>
        <v>54</v>
      </c>
      <c r="B59" s="17" t="s">
        <v>23</v>
      </c>
      <c r="C59" s="17">
        <v>454</v>
      </c>
      <c r="D59" s="18">
        <v>14000</v>
      </c>
      <c r="E59" s="19">
        <v>1</v>
      </c>
      <c r="F59" s="20">
        <v>1</v>
      </c>
    </row>
    <row r="60" spans="1:6" ht="15">
      <c r="A60" s="16">
        <f t="shared" si="0"/>
        <v>55</v>
      </c>
      <c r="B60" s="17" t="s">
        <v>50</v>
      </c>
      <c r="C60" s="17">
        <v>3042</v>
      </c>
      <c r="D60" s="18">
        <v>95000</v>
      </c>
      <c r="E60" s="19">
        <v>6</v>
      </c>
      <c r="F60" s="20">
        <v>7</v>
      </c>
    </row>
    <row r="61" spans="1:6" ht="15">
      <c r="A61" s="16">
        <f t="shared" si="0"/>
        <v>56</v>
      </c>
      <c r="B61" s="17" t="s">
        <v>48</v>
      </c>
      <c r="C61" s="17">
        <v>1362</v>
      </c>
      <c r="D61" s="18">
        <v>49000</v>
      </c>
      <c r="E61" s="19">
        <v>3</v>
      </c>
      <c r="F61" s="20">
        <v>4</v>
      </c>
    </row>
    <row r="62" spans="1:6" ht="15">
      <c r="A62" s="16">
        <f t="shared" si="0"/>
        <v>57</v>
      </c>
      <c r="B62" s="17" t="s">
        <v>49</v>
      </c>
      <c r="C62" s="17">
        <v>507</v>
      </c>
      <c r="D62" s="18">
        <v>16000</v>
      </c>
      <c r="E62" s="19">
        <v>1</v>
      </c>
      <c r="F62" s="20">
        <v>1</v>
      </c>
    </row>
    <row r="63" spans="1:6" ht="15">
      <c r="A63" s="16">
        <f t="shared" si="0"/>
        <v>58</v>
      </c>
      <c r="B63" s="17" t="s">
        <v>35</v>
      </c>
      <c r="C63" s="17">
        <v>217</v>
      </c>
      <c r="D63" s="18">
        <v>10000</v>
      </c>
      <c r="E63" s="19">
        <v>1</v>
      </c>
      <c r="F63" s="20">
        <v>1</v>
      </c>
    </row>
    <row r="64" spans="1:6" ht="15">
      <c r="A64" s="16">
        <f t="shared" si="0"/>
        <v>59</v>
      </c>
      <c r="B64" s="17" t="s">
        <v>34</v>
      </c>
      <c r="C64" s="17">
        <v>1050</v>
      </c>
      <c r="D64" s="18">
        <v>34000</v>
      </c>
      <c r="E64" s="19">
        <v>2</v>
      </c>
      <c r="F64" s="20">
        <v>3</v>
      </c>
    </row>
    <row r="65" spans="1:6" ht="15">
      <c r="A65" s="16">
        <f t="shared" si="0"/>
        <v>60</v>
      </c>
      <c r="B65" s="17" t="s">
        <v>43</v>
      </c>
      <c r="C65" s="17">
        <v>3576</v>
      </c>
      <c r="D65" s="18">
        <v>123000</v>
      </c>
      <c r="E65" s="19">
        <v>7</v>
      </c>
      <c r="F65" s="20">
        <v>8</v>
      </c>
    </row>
    <row r="66" spans="1:6" ht="15">
      <c r="A66" s="16">
        <f t="shared" si="0"/>
        <v>61</v>
      </c>
      <c r="B66" s="17" t="s">
        <v>46</v>
      </c>
      <c r="C66" s="17">
        <v>231</v>
      </c>
      <c r="D66" s="18">
        <v>10000</v>
      </c>
      <c r="E66" s="19">
        <v>1</v>
      </c>
      <c r="F66" s="20">
        <v>1</v>
      </c>
    </row>
    <row r="67" spans="1:6" ht="15">
      <c r="A67" s="16">
        <f t="shared" si="0"/>
        <v>62</v>
      </c>
      <c r="B67" s="17" t="s">
        <v>47</v>
      </c>
      <c r="C67" s="17">
        <v>2010</v>
      </c>
      <c r="D67" s="18">
        <v>73000</v>
      </c>
      <c r="E67" s="19">
        <v>4</v>
      </c>
      <c r="F67" s="20">
        <v>5</v>
      </c>
    </row>
    <row r="68" spans="1:6" ht="15">
      <c r="A68" s="16">
        <f t="shared" si="0"/>
        <v>63</v>
      </c>
      <c r="B68" s="17" t="s">
        <v>31</v>
      </c>
      <c r="C68" s="17">
        <v>922</v>
      </c>
      <c r="D68" s="18">
        <v>29000</v>
      </c>
      <c r="E68" s="19">
        <v>2</v>
      </c>
      <c r="F68" s="20">
        <v>3</v>
      </c>
    </row>
    <row r="69" spans="1:6" ht="15">
      <c r="A69" s="16">
        <f t="shared" si="0"/>
        <v>64</v>
      </c>
      <c r="B69" s="17" t="s">
        <v>9</v>
      </c>
      <c r="C69" s="17">
        <v>1402</v>
      </c>
      <c r="D69" s="18">
        <v>46000</v>
      </c>
      <c r="E69" s="19">
        <v>3</v>
      </c>
      <c r="F69" s="20">
        <v>3.5</v>
      </c>
    </row>
    <row r="70" spans="1:6" ht="15">
      <c r="A70" s="16">
        <f t="shared" si="0"/>
        <v>65</v>
      </c>
      <c r="B70" s="17" t="s">
        <v>3</v>
      </c>
      <c r="C70" s="17">
        <v>689</v>
      </c>
      <c r="D70" s="18">
        <v>26000</v>
      </c>
      <c r="E70" s="19">
        <v>1.5</v>
      </c>
      <c r="F70" s="20">
        <v>2</v>
      </c>
    </row>
    <row r="71" spans="1:6" ht="15">
      <c r="A71" s="16">
        <f t="shared" si="0"/>
        <v>66</v>
      </c>
      <c r="B71" s="17" t="s">
        <v>97</v>
      </c>
      <c r="C71" s="17">
        <v>1510</v>
      </c>
      <c r="D71" s="18">
        <v>43000</v>
      </c>
      <c r="E71" s="19">
        <v>3</v>
      </c>
      <c r="F71" s="20">
        <v>4</v>
      </c>
    </row>
    <row r="72" spans="1:6" ht="15">
      <c r="A72" s="16">
        <f t="shared" si="0"/>
        <v>67</v>
      </c>
      <c r="B72" s="17" t="s">
        <v>11</v>
      </c>
      <c r="C72" s="17">
        <v>1792</v>
      </c>
      <c r="D72" s="18">
        <v>63000</v>
      </c>
      <c r="E72" s="19">
        <v>3.5</v>
      </c>
      <c r="F72" s="20">
        <v>4</v>
      </c>
    </row>
    <row r="73" spans="1:6" ht="15">
      <c r="A73" s="16">
        <f t="shared" si="0"/>
        <v>68</v>
      </c>
      <c r="B73" s="17" t="s">
        <v>45</v>
      </c>
      <c r="C73" s="17">
        <v>575</v>
      </c>
      <c r="D73" s="18">
        <v>19000</v>
      </c>
      <c r="E73" s="19">
        <v>1</v>
      </c>
      <c r="F73" s="20">
        <v>2</v>
      </c>
    </row>
    <row r="74" spans="1:6" ht="15">
      <c r="A74" s="16">
        <f>A73+1</f>
        <v>69</v>
      </c>
      <c r="B74" s="17" t="s">
        <v>44</v>
      </c>
      <c r="C74" s="17">
        <v>3474</v>
      </c>
      <c r="D74" s="18">
        <v>123000</v>
      </c>
      <c r="E74" s="19">
        <v>6</v>
      </c>
      <c r="F74" s="20">
        <v>7</v>
      </c>
    </row>
    <row r="75" spans="1:6" ht="15.75" thickBot="1">
      <c r="A75" s="16">
        <f>A74+1</f>
        <v>70</v>
      </c>
      <c r="B75" s="21" t="s">
        <v>36</v>
      </c>
      <c r="C75" s="21">
        <v>316</v>
      </c>
      <c r="D75" s="22">
        <v>13000</v>
      </c>
      <c r="E75" s="23">
        <v>1</v>
      </c>
      <c r="F75" s="24">
        <v>1</v>
      </c>
    </row>
    <row r="76" spans="1:6" ht="15">
      <c r="A76" s="25"/>
      <c r="B76" s="25"/>
      <c r="C76" s="25"/>
      <c r="D76" s="25"/>
      <c r="E76" s="26"/>
      <c r="F76" s="26"/>
    </row>
    <row r="77" spans="1:6" ht="15">
      <c r="A77" s="27"/>
      <c r="B77" s="27"/>
      <c r="C77" s="25"/>
      <c r="D77" s="27"/>
      <c r="E77" s="26"/>
      <c r="F77" s="26"/>
    </row>
    <row r="78" spans="1:6" ht="14.25">
      <c r="A78" s="28" t="s">
        <v>72</v>
      </c>
      <c r="B78" s="29" t="s">
        <v>73</v>
      </c>
      <c r="C78" s="28"/>
      <c r="D78" s="28"/>
      <c r="E78" s="30"/>
      <c r="F78" s="30"/>
    </row>
    <row r="79" spans="1:6" ht="14.25">
      <c r="A79" s="28"/>
      <c r="B79" s="28"/>
      <c r="C79" s="28"/>
      <c r="D79" s="28"/>
      <c r="E79" s="30"/>
      <c r="F79" s="30"/>
    </row>
    <row r="80" spans="1:6" ht="14.25">
      <c r="A80" s="28"/>
      <c r="B80" s="29" t="s">
        <v>74</v>
      </c>
      <c r="C80" s="28"/>
      <c r="D80" s="28"/>
      <c r="E80" s="30"/>
      <c r="F80" s="30"/>
    </row>
    <row r="81" spans="1:6" ht="14.25">
      <c r="A81" s="28"/>
      <c r="B81" s="28"/>
      <c r="C81" s="28"/>
      <c r="D81" s="28"/>
      <c r="E81" s="30"/>
      <c r="F81" s="30"/>
    </row>
    <row r="82" spans="1:6" ht="14.25">
      <c r="A82" s="28"/>
      <c r="B82" s="29" t="s">
        <v>75</v>
      </c>
      <c r="C82" s="28"/>
      <c r="D82" s="28"/>
      <c r="E82" s="30"/>
      <c r="F82" s="30"/>
    </row>
    <row r="83" spans="1:6" ht="14.25">
      <c r="A83" s="28"/>
      <c r="B83" s="28"/>
      <c r="C83" s="28"/>
      <c r="D83" s="28"/>
      <c r="E83" s="30"/>
      <c r="F83" s="30"/>
    </row>
    <row r="84" spans="1:6" ht="14.25">
      <c r="A84" s="29"/>
      <c r="B84" s="29" t="s">
        <v>81</v>
      </c>
      <c r="C84" s="28"/>
      <c r="D84" s="28"/>
      <c r="E84" s="30"/>
      <c r="F84" s="30"/>
    </row>
    <row r="85" spans="1:6" ht="14.25">
      <c r="A85" s="28"/>
      <c r="B85" s="28"/>
      <c r="C85" s="31"/>
      <c r="D85" s="28"/>
      <c r="E85" s="30"/>
      <c r="F85" s="30"/>
    </row>
    <row r="86" spans="1:6" ht="14.25">
      <c r="A86" s="28" t="s">
        <v>76</v>
      </c>
      <c r="B86" s="29" t="s">
        <v>77</v>
      </c>
      <c r="C86" s="28"/>
      <c r="D86" s="28"/>
      <c r="E86" s="30"/>
      <c r="F86" s="30"/>
    </row>
    <row r="87" spans="1:6" s="3" customFormat="1" ht="15">
      <c r="A87" s="28"/>
      <c r="B87" s="28"/>
      <c r="C87" s="28"/>
      <c r="D87" s="28"/>
      <c r="E87" s="32"/>
      <c r="F87" s="32"/>
    </row>
    <row r="88" spans="1:6" ht="14.25">
      <c r="A88" s="28"/>
      <c r="B88" s="29" t="s">
        <v>78</v>
      </c>
      <c r="C88" s="28"/>
      <c r="D88" s="28"/>
      <c r="E88" s="30"/>
      <c r="F88" s="30"/>
    </row>
    <row r="89" spans="1:6" ht="14.25">
      <c r="A89" s="28"/>
      <c r="B89" s="28"/>
      <c r="C89" s="28"/>
      <c r="D89" s="28"/>
      <c r="E89" s="30"/>
      <c r="F89" s="30"/>
    </row>
    <row r="90" spans="1:6" ht="14.25">
      <c r="A90" s="28"/>
      <c r="B90" s="29" t="s">
        <v>79</v>
      </c>
      <c r="C90" s="28"/>
      <c r="D90" s="28"/>
      <c r="E90" s="30"/>
      <c r="F90" s="30"/>
    </row>
    <row r="91" spans="1:6" ht="14.25">
      <c r="A91" s="28"/>
      <c r="B91" s="28"/>
      <c r="C91" s="28"/>
      <c r="D91" s="28"/>
      <c r="E91" s="30"/>
      <c r="F91" s="30"/>
    </row>
    <row r="92" spans="1:6" ht="14.25">
      <c r="A92" s="28"/>
      <c r="B92" s="29" t="s">
        <v>80</v>
      </c>
      <c r="C92" s="28"/>
      <c r="D92" s="28"/>
      <c r="E92" s="30"/>
      <c r="F92" s="30"/>
    </row>
    <row r="93" spans="1:6" ht="14.25">
      <c r="A93" s="28"/>
      <c r="B93" s="28"/>
      <c r="C93" s="28"/>
      <c r="D93" s="28"/>
      <c r="E93" s="30"/>
      <c r="F93" s="30"/>
    </row>
    <row r="94" spans="1:6" ht="14.25">
      <c r="A94" s="28" t="s">
        <v>82</v>
      </c>
      <c r="B94" s="29" t="s">
        <v>83</v>
      </c>
      <c r="C94" s="28"/>
      <c r="D94" s="28"/>
      <c r="E94" s="30"/>
      <c r="F94" s="30"/>
    </row>
    <row r="95" spans="1:6" ht="14.25">
      <c r="A95" s="28"/>
      <c r="B95" s="29"/>
      <c r="C95" s="28"/>
      <c r="D95" s="28"/>
      <c r="E95" s="30"/>
      <c r="F95" s="30"/>
    </row>
    <row r="96" spans="1:6" ht="14.25">
      <c r="A96" s="28"/>
      <c r="B96" s="29" t="s">
        <v>85</v>
      </c>
      <c r="C96" s="28"/>
      <c r="D96" s="28"/>
      <c r="E96" s="30"/>
      <c r="F96" s="30"/>
    </row>
    <row r="97" spans="1:6" ht="14.25">
      <c r="A97" s="28"/>
      <c r="B97" s="28"/>
      <c r="C97" s="28"/>
      <c r="D97" s="28"/>
      <c r="E97" s="30"/>
      <c r="F97" s="30"/>
    </row>
    <row r="98" spans="1:6" ht="14.25">
      <c r="A98" s="28"/>
      <c r="B98" s="29" t="s">
        <v>86</v>
      </c>
      <c r="C98" s="28"/>
      <c r="D98" s="28"/>
      <c r="E98" s="30"/>
      <c r="F98" s="30"/>
    </row>
    <row r="99" spans="1:6" ht="14.25">
      <c r="A99" s="28"/>
      <c r="B99" s="28"/>
      <c r="C99" s="28"/>
      <c r="D99" s="28"/>
      <c r="E99" s="30"/>
      <c r="F99" s="30"/>
    </row>
    <row r="100" spans="1:6" ht="14.25">
      <c r="A100" s="28" t="s">
        <v>87</v>
      </c>
      <c r="B100" s="29" t="s">
        <v>88</v>
      </c>
      <c r="C100" s="28"/>
      <c r="D100" s="28"/>
      <c r="E100" s="30"/>
      <c r="F100" s="30"/>
    </row>
    <row r="101" spans="1:6" ht="14.25">
      <c r="A101" s="28"/>
      <c r="B101" s="29" t="s">
        <v>89</v>
      </c>
      <c r="C101" s="28"/>
      <c r="D101" s="28"/>
      <c r="E101" s="30"/>
      <c r="F101" s="30"/>
    </row>
    <row r="102" spans="1:6" ht="14.25">
      <c r="A102" s="28"/>
      <c r="B102" s="29" t="s">
        <v>90</v>
      </c>
      <c r="C102" s="28"/>
      <c r="D102" s="28"/>
      <c r="E102" s="30"/>
      <c r="F102" s="30"/>
    </row>
    <row r="103" spans="1:6" ht="14.25">
      <c r="A103" s="28"/>
      <c r="B103" s="29" t="s">
        <v>91</v>
      </c>
      <c r="C103" s="28"/>
      <c r="D103" s="28"/>
      <c r="E103" s="30"/>
      <c r="F103" s="30"/>
    </row>
  </sheetData>
  <mergeCells count="6">
    <mergeCell ref="A1:F1"/>
    <mergeCell ref="E4:F4"/>
    <mergeCell ref="A4:A5"/>
    <mergeCell ref="B4:B5"/>
    <mergeCell ref="C4:C5"/>
    <mergeCell ref="D4:D5"/>
  </mergeCells>
  <printOptions/>
  <pageMargins left="0.65" right="0.61" top="0.48" bottom="0.48" header="0.34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logy</cp:lastModifiedBy>
  <cp:lastPrinted>2010-06-08T07:36:12Z</cp:lastPrinted>
  <dcterms:created xsi:type="dcterms:W3CDTF">1996-10-08T23:32:33Z</dcterms:created>
  <dcterms:modified xsi:type="dcterms:W3CDTF">2010-06-08T07:39:18Z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-1794931025</vt:i4>
  </property>
  <property fmtid="{D5CDD505-2E9C-101B-9397-08002B2CF9AE}" pid="4" name="_EmailSubje">
    <vt:lpwstr>Прайс по перевозкам</vt:lpwstr>
  </property>
  <property fmtid="{D5CDD505-2E9C-101B-9397-08002B2CF9AE}" pid="5" name="_AuthorEma">
    <vt:lpwstr>Vladim_71@mail.ru</vt:lpwstr>
  </property>
  <property fmtid="{D5CDD505-2E9C-101B-9397-08002B2CF9AE}" pid="6" name="_AuthorEmailDisplayNa">
    <vt:lpwstr>Vladimir</vt:lpwstr>
  </property>
</Properties>
</file>